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tgroupcloud.sharepoint.com/teams/Payphones177/Shared Documents/Removals/SRat2025/Proposal Annex 2025-26/"/>
    </mc:Choice>
  </mc:AlternateContent>
  <xr:revisionPtr revIDLastSave="0" documentId="8_{F47BAEB5-B813-467A-8251-AA1E140C7137}" xr6:coauthVersionLast="47" xr6:coauthVersionMax="47" xr10:uidLastSave="{00000000-0000-0000-0000-000000000000}"/>
  <bookViews>
    <workbookView xWindow="53460" yWindow="390" windowWidth="26175" windowHeight="9495" xr2:uid="{B1B2B486-EA80-47B9-84E4-9D348216675C}"/>
  </bookViews>
  <sheets>
    <sheet name="Annex" sheetId="2" r:id="rId1"/>
  </sheets>
  <externalReferences>
    <externalReference r:id="rId2"/>
    <externalReference r:id="rId3"/>
  </externalReferences>
  <definedNames>
    <definedName name="AvailCages">OFFSET('[1]Available Cages'!$C$3,0,0,'[1]Available Cages'!$C$1,5)</definedName>
    <definedName name="CallsList">OFFSET([2]Calls!$A$5,0,0,[2]Calls!$A$1,2)</definedName>
    <definedName name="ColChange_12">OFFSET([1]Summary!$BA$6,0,0,[1]Summary!$AA$4+1,1)</definedName>
    <definedName name="ColChange_1220">OFFSET([1]Summary!$BB$6,0,0,[1]Summary!$AA$4+1,1)</definedName>
    <definedName name="ColChange_20">OFFSET([1]Summary!$BC$6,0,0,[1]Summary!$AA$4+1,1)</definedName>
    <definedName name="ColChangeCages">OFFSET([1]Summary!$BH$6,0,0,[1]Summary!$AA$4+1,1)</definedName>
    <definedName name="ColChangeCagesNeg">-1*OFFSET([1]Summary!$BH$6,0,0,[1]Summary!$AA$4+1,1)</definedName>
    <definedName name="ColChangeDiff">OFFSET([1]Summary!$BG$6,0,0,[1]Summary!$AA$4+1,1)</definedName>
    <definedName name="ColChangeNewOrders">OFFSET([1]Summary!$BF$6,0,0,[1]Summary!$AA$4+1,1)</definedName>
    <definedName name="ColChangeSum">OFFSET([1]Summary!$BD$6,0,0,[1]Summary!$AA$4+1,1)</definedName>
    <definedName name="ColCompleted">OFFSET([1]Summary!$CC$7,0,0,[1]Summary!$AA$4-2,1)</definedName>
    <definedName name="ColCompletedCustFail">OFFSET([1]Summary!$CB$7,0,0,[1]Summary!$AA$4-2,1)</definedName>
    <definedName name="ColCompletedTarget">OFFSET([1]Summary!$CD$7,0,0,[1]Summary!$AA$4-2,1)</definedName>
    <definedName name="ColOrders_12">OFFSET([1]Summary!$AJ$7,0,0,[1]Summary!$AA$4,1)</definedName>
    <definedName name="ColOrders_1220">OFFSET([1]Summary!$AK$7,0,0,[1]Summary!$AA$4,1)</definedName>
    <definedName name="ColOrders_20">OFFSET([1]Summary!$AL$7,0,0,[1]Summary!$AA$4,1)</definedName>
    <definedName name="ColOrdersTotalCages">OFFSET([1]Summary!$AO$7,0,0,[1]Summary!$AA$4,1)</definedName>
    <definedName name="ColType">[1]Summary!$AK$4</definedName>
    <definedName name="DelChange_12">OFFSET([1]Summary!$AQ$6,0,0,[1]Summary!$AA$4+1,1)</definedName>
    <definedName name="DelChange_1220">OFFSET([1]Summary!$AR$6,0,0,[1]Summary!$AA$4+1,1)</definedName>
    <definedName name="DelChange_20">OFFSET([1]Summary!$AS$6,0,0,[1]Summary!$AA$4+1,1)</definedName>
    <definedName name="DelChangeCages">OFFSET([1]Summary!$AY$6,0,0,[1]Summary!$AA$4+1,1)</definedName>
    <definedName name="DelChangeCagesNeg">-1*OFFSET([1]Summary!$AY$6,0,0,[1]Summary!$AA$4+1,1)</definedName>
    <definedName name="DelChangeDiff">OFFSET([1]Summary!$AW$6,0,0,[1]Summary!$AA$4+1,1)</definedName>
    <definedName name="DelChangeNewOrders">OFFSET([1]Summary!$AV$6,0,0,[1]Summary!$AA$4+1,1)</definedName>
    <definedName name="DelChangeSum">OFFSET([1]Summary!$AT$6,0,0,[1]Summary!$AA$4+1,1)</definedName>
    <definedName name="DelCompleted">OFFSET([1]Summary!$BQ$7,0,0,[1]Summary!$AA$4-2,1)</definedName>
    <definedName name="DelCompletedTarget">OFFSET([1]Summary!$BR$7,0,0,[1]Summary!$AA$4-2,1)</definedName>
    <definedName name="DelOrders_12">OFFSET([1]Summary!$AB$7,0,0,[1]Summary!$AA$4,1)</definedName>
    <definedName name="DelOrders_1220">OFFSET([1]Summary!$AC$7,0,0,[1]Summary!$AA$4,1)</definedName>
    <definedName name="Delorders_20">OFFSET([1]Summary!$AD$7,0,0,[1]Summary!$AA$4,1)</definedName>
    <definedName name="DelOrdersAvailableCages">OFFSET([1]Summary!$AH$7,0,0,[1]Summary!$AA$4,1)</definedName>
    <definedName name="DelOrdersTotalCages">OFFSET([1]Summary!$AG$7,0,0,[1]Summary!$AA$4,1)</definedName>
    <definedName name="DelType">[1]Summary!$AC$4</definedName>
    <definedName name="GraphPeriod1">OFFSET([1]Summary!$X$7,0,0,[1]Summary!$AA$4,1)</definedName>
    <definedName name="GraphPeriod2">OFFSET([1]Summary!$Z$6,0,0,[1]Summary!$AA$4+1,1)</definedName>
    <definedName name="HistoryList">OFFSET([2]Admin!$B$4,0,0,[2]Admin!$B$1,2)</definedName>
    <definedName name="OldestColOrder">[1]Summary!$AN$2</definedName>
    <definedName name="OldestColOrderAge">[1]Summary!$AO$2</definedName>
    <definedName name="OldestDelOrder">[1]Summary!$AG$2</definedName>
    <definedName name="OldestDelOrderAge">[1]Summary!$AH$2</definedName>
    <definedName name="OrdType">OFFSET([1]Lists!$B$11,0,0,[1]Lists!$B$9,1)</definedName>
    <definedName name="Payphones">OFFSET([2]Phones!$A$3,0,0,[2]Phones!$B$2+1,20)</definedName>
    <definedName name="PayphonesData">OFFSET([2]Phones!$A$4,0,0,[2]Phones!$B$2,20)</definedName>
    <definedName name="TransCustFail">OFFSET([1]Summary!$CM$7,0,0,[1]Summary!$AA$4,1)</definedName>
    <definedName name="TransPerform">OFFSET([1]Summary!$CN$7,0,0,[1]Summary!$AA$4,1)</definedName>
    <definedName name="UAData">OFFSET([2]LA!$A$11,0,0,[2]LA!$A$9,13)</definedName>
    <definedName name="UAList">OFFSET([2]LA!$A$10,0,0,[2]LA!$A$9+1,13)</definedName>
    <definedName name="UANames">OFFSET([2]LA!$A$11,0,0,[2]LA!$A$9,1)</definedName>
    <definedName name="Version">OFFSET([2]Admin!$C$4,[2]Admin!$B$1-1,0,1,1)</definedName>
    <definedName name="WeekEnd">OFFSET([1]Summary!$Z$7,[1]Summary!$AA$4-1,0,1,1)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<sst xmlns="http://schemas.openxmlformats.org/spreadsheetml/2006/main" count="47" uniqueCount="35">
  <si>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Ref.</t>
  </si>
  <si>
    <t>Call box ID</t>
  </si>
  <si>
    <t>Address</t>
  </si>
  <si>
    <t>Post Code</t>
  </si>
  <si>
    <t>Relevant Public Body</t>
  </si>
  <si>
    <t>Removal proposal sent</t>
  </si>
  <si>
    <t>Representation period ends</t>
  </si>
  <si>
    <t xml:space="preserve">                      Mobile coverage </t>
  </si>
  <si>
    <t>Mobile Coverage OK?</t>
  </si>
  <si>
    <t>Total calls (last 12 months)</t>
  </si>
  <si>
    <t>Helpline calls (last 12 months)</t>
  </si>
  <si>
    <t>High frequency accident location</t>
  </si>
  <si>
    <t>High frequency suicide location</t>
  </si>
  <si>
    <t>BT Evidence of other reasonable need</t>
  </si>
  <si>
    <t>EE</t>
  </si>
  <si>
    <t>Three</t>
  </si>
  <si>
    <t>O2</t>
  </si>
  <si>
    <t>Vodafone</t>
  </si>
  <si>
    <t>&lt;52 calls</t>
  </si>
  <si>
    <t>&lt;12 calls or Helplines Partnership approve</t>
  </si>
  <si>
    <t>No pattern of serious accidents in close proximity</t>
  </si>
  <si>
    <t xml:space="preserve">Not identified by Helplines Partnership </t>
  </si>
  <si>
    <t xml:space="preserve">No other evidence </t>
  </si>
  <si>
    <t>No</t>
  </si>
  <si>
    <t>Y</t>
  </si>
  <si>
    <t>01594823445</t>
  </si>
  <si>
    <t>01291623775</t>
  </si>
  <si>
    <t>01594833586</t>
  </si>
  <si>
    <t>PCO   PCO1 JCN OF MARKET ST AND HIGH STREET  CINDERFORD</t>
  </si>
  <si>
    <t>GL14 2TB</t>
  </si>
  <si>
    <t>Forest of Dean District</t>
  </si>
  <si>
    <t>PCO   PCO1 COLEFORD ROAD TUTSHILL CHEPSTOW</t>
  </si>
  <si>
    <t>NP16 7BN</t>
  </si>
  <si>
    <t>PCO   PCO1 TUFTHORN CLOSE  COLEFORD</t>
  </si>
  <si>
    <t>GL16 8PU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</si>
</sst>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1"/>
      <color rgb="FF0D0D0D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"/>
      <color indexed="64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49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3" borderId="0" xfId="1" applyFill="1" applyAlignment="1">
      <alignment horizontal="center" vertical="center"/>
    </xf>
    <xf numFmtId="0" fontId="2" fillId="0" borderId="0" xfId="1"/>
    <xf numFmtId="0" fontId="3" fillId="4" borderId="2" xfId="1" applyFont="1" applyFill="1" applyBorder="1" applyAlignment="1">
      <alignment horizontal="left" vertical="center" wrapText="1"/>
    </xf>
    <xf numFmtId="49" fontId="4" fillId="4" borderId="3" xfId="1" applyNumberFormat="1" applyFont="1" applyFill="1" applyBorder="1" applyAlignment="1">
      <alignment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/>
    </xf>
    <xf numFmtId="49" fontId="7" fillId="0" borderId="1" xfId="1" applyNumberFormat="1" applyFont="1" applyBorder="1"/>
    <xf numFmtId="0" fontId="7" fillId="0" borderId="1" xfId="1" applyFont="1" applyBorder="1" applyAlignment="1">
      <alignment horizontal="center" vertical="center"/>
    </xf>
    <xf numFmtId="0" fontId="8" fillId="0" borderId="0" xfId="1" applyFont="1"/>
    <xf numFmtId="0" fontId="2" fillId="0" borderId="0" xfId="1" applyAlignment="1">
      <alignment horizontal="center"/>
    </xf>
    <xf numFmtId="14" fontId="8" fillId="0" borderId="1" xfId="1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left" vertical="center" wrapText="1"/>
    </xf>
    <xf numFmtId="0" fontId="2" fillId="0" borderId="0" xfId="1" applyAlignment="1">
      <alignment horizontal="left"/>
    </xf>
    <xf numFmtId="0" fontId="4" fillId="2" borderId="1" xfId="1" applyFont="1" applyFill="1" applyBorder="1" applyAlignment="1">
      <alignment horizontal="left" vertical="center" wrapText="1"/>
    </xf>
    <xf numFmtId="0" fontId="4" fillId="4" borderId="3" xfId="1" applyFont="1" applyFill="1" applyBorder="1" applyAlignment="1">
      <alignment horizontal="left" vertical="center" wrapText="1"/>
    </xf>
    <xf numFmtId="49" fontId="10" fillId="0" borderId="1" xfId="1" applyNumberFormat="1" applyFont="1" applyBorder="1"/>
    <xf numFmtId="0" fontId="10" fillId="0" borderId="1" xfId="1" applyFont="1" applyBorder="1" applyAlignment="1">
      <alignment horizontal="left"/>
    </xf>
    <xf numFmtId="0" fontId="10" fillId="0" borderId="1" xfId="1" applyFont="1" applyBorder="1" applyAlignment="1">
      <alignment horizontal="center" vertical="center"/>
    </xf>
    <xf numFmtId="14" fontId="10" fillId="0" borderId="1" xfId="1" applyNumberFormat="1" applyFont="1" applyBorder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49" fontId="11" fillId="0" borderId="1" xfId="1" applyNumberFormat="1" applyFont="1" applyBorder="1"/>
    <xf numFmtId="0" fontId="11" fillId="0" borderId="1" xfId="1" applyFont="1" applyBorder="1" applyAlignment="1">
      <alignment horizontal="left"/>
    </xf>
    <xf numFmtId="0" fontId="11" fillId="0" borderId="1" xfId="1" applyFont="1" applyBorder="1" applyAlignment="1">
      <alignment horizontal="center" vertical="center"/>
    </xf>
    <xf numFmtId="14" fontId="11" fillId="0" borderId="1" xfId="1" applyNumberFormat="1" applyFont="1" applyBorder="1" applyAlignment="1">
      <alignment horizontal="center"/>
    </xf>
    <xf numFmtId="0" fontId="1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EC5A4789-29C4-4572-87A0-B0413F8825A5}"/>
  </cellStyles>
  <dxfs count="1">
    <dxf>
      <font>
        <color theme="0"/>
      </font>
      <border>
        <left style="thin">
          <color theme="0"/>
        </left>
        <right style="thin">
          <color theme="0"/>
        </right>
        <bottom style="thin">
          <color theme="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%20NOT%20USE\Cage%20Dashboard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Payphones\_Payphones\Street%20Rat\Wizard%207\WIZARD\Wizard%202023%20v2.xlsm" TargetMode="External"/><Relationship Id="rId1" Type="http://schemas.openxmlformats.org/officeDocument/2006/relationships/externalLinkPath" Target="file:///D:\Payphones\_Payphones\Street%20Rat\Wizard%207\WIZARD\Wizard%202023%20v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"/>
      <sheetName val="Available Cages"/>
      <sheetName val="Admin"/>
      <sheetName val="vDel Weekly"/>
      <sheetName val="vDemand Weekly"/>
      <sheetName val="vDel Pipeline"/>
      <sheetName val="vCol Pipeline"/>
      <sheetName val="vCol Weekly"/>
      <sheetName val="vDemand Monthly"/>
      <sheetName val="Summary"/>
      <sheetName val="Query"/>
      <sheetName val="Lists"/>
      <sheetName val="Cage Dashboard"/>
    </sheetNames>
    <sheetDataSet>
      <sheetData sheetId="0" refreshError="1"/>
      <sheetData sheetId="1">
        <row r="1">
          <cell r="C1">
            <v>66</v>
          </cell>
        </row>
        <row r="3">
          <cell r="C3">
            <v>43893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G2">
            <v>43976.840914351851</v>
          </cell>
          <cell r="AH2">
            <v>16</v>
          </cell>
          <cell r="AN2">
            <v>43980.655810185184</v>
          </cell>
          <cell r="AO2">
            <v>12</v>
          </cell>
        </row>
        <row r="4">
          <cell r="AA4">
            <v>25</v>
          </cell>
          <cell r="AC4" t="str">
            <v>Delivery</v>
          </cell>
          <cell r="AK4" t="str">
            <v>Collection</v>
          </cell>
        </row>
        <row r="6">
          <cell r="Z6">
            <v>43825.999999999985</v>
          </cell>
          <cell r="AQ6" t="e">
            <v>#N/A</v>
          </cell>
          <cell r="AR6" t="e">
            <v>#N/A</v>
          </cell>
          <cell r="AS6" t="e">
            <v>#N/A</v>
          </cell>
          <cell r="AT6" t="e">
            <v>#N/A</v>
          </cell>
          <cell r="AV6" t="e">
            <v>#N/A</v>
          </cell>
          <cell r="AW6" t="e">
            <v>#N/A</v>
          </cell>
          <cell r="AY6" t="e">
            <v>#N/A</v>
          </cell>
          <cell r="BA6" t="e">
            <v>#N/A</v>
          </cell>
          <cell r="BB6" t="e">
            <v>#N/A</v>
          </cell>
          <cell r="BC6" t="e">
            <v>#N/A</v>
          </cell>
          <cell r="BD6" t="e">
            <v>#N/A</v>
          </cell>
          <cell r="BF6" t="e">
            <v>#N/A</v>
          </cell>
          <cell r="BG6" t="e">
            <v>#N/A</v>
          </cell>
          <cell r="BH6" t="e">
            <v>#N/A</v>
          </cell>
        </row>
        <row r="7">
          <cell r="X7">
            <v>43826</v>
          </cell>
          <cell r="Z7">
            <v>43832.999999999993</v>
          </cell>
          <cell r="AB7">
            <v>23</v>
          </cell>
          <cell r="AC7">
            <v>31</v>
          </cell>
          <cell r="AD7">
            <v>44</v>
          </cell>
          <cell r="AG7">
            <v>234</v>
          </cell>
          <cell r="AH7">
            <v>124</v>
          </cell>
          <cell r="AJ7">
            <v>2</v>
          </cell>
          <cell r="AK7">
            <v>0</v>
          </cell>
          <cell r="AL7">
            <v>0</v>
          </cell>
          <cell r="AO7">
            <v>1</v>
          </cell>
          <cell r="BQ7">
            <v>1</v>
          </cell>
          <cell r="BR7">
            <v>0.5</v>
          </cell>
          <cell r="CB7">
            <v>0.125</v>
          </cell>
          <cell r="CC7">
            <v>0.83333333333333337</v>
          </cell>
          <cell r="CD7">
            <v>0.70833333333333337</v>
          </cell>
          <cell r="CM7">
            <v>2.564102564102564E-2</v>
          </cell>
          <cell r="CN7">
            <v>0.64102564102564108</v>
          </cell>
        </row>
      </sheetData>
      <sheetData sheetId="10" refreshError="1"/>
      <sheetData sheetId="11">
        <row r="9">
          <cell r="B9">
            <v>2</v>
          </cell>
        </row>
        <row r="11">
          <cell r="B11" t="str">
            <v>Delivery</v>
          </cell>
        </row>
      </sheetData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A"/>
      <sheetName val="Phones"/>
      <sheetName val="LAMerge"/>
      <sheetName val="Annex"/>
      <sheetName val="Admin"/>
      <sheetName val="Calls"/>
    </sheetNames>
    <sheetDataSet>
      <sheetData sheetId="0">
        <row r="9">
          <cell r="A9">
            <v>392</v>
          </cell>
        </row>
        <row r="10">
          <cell r="A10" t="str">
            <v>UA</v>
          </cell>
        </row>
        <row r="11">
          <cell r="A11" t="str">
            <v>Aberdeen City</v>
          </cell>
        </row>
      </sheetData>
      <sheetData sheetId="1">
        <row r="2">
          <cell r="B2">
            <v>755</v>
          </cell>
        </row>
        <row r="3">
          <cell r="A3" t="str">
            <v>Unitary Authority</v>
          </cell>
        </row>
        <row r="4">
          <cell r="A4" t="str">
            <v>Aberdeenshire</v>
          </cell>
        </row>
      </sheetData>
      <sheetData sheetId="2"/>
      <sheetData sheetId="3"/>
      <sheetData sheetId="4">
        <row r="1">
          <cell r="B1">
            <v>8</v>
          </cell>
        </row>
        <row r="4">
          <cell r="B4">
            <v>43994</v>
          </cell>
          <cell r="C4">
            <v>1</v>
          </cell>
        </row>
      </sheetData>
      <sheetData sheetId="5">
        <row r="1">
          <cell r="A1">
            <v>3874</v>
          </cell>
        </row>
        <row r="5">
          <cell r="A5" t="str">
            <v>01132301266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27CBD-EAD5-4294-ACC9-64E4948E94B4}">
  <sheetPr codeName="Sheet3">
    <pageSetUpPr autoPageBreaks="0"/>
  </sheetPr>
  <dimension ref="B1:R12"/>
  <sheetViews>
    <sheetView showGridLines="0" tabSelected="1" zoomScale="70" zoomScaleNormal="70" workbookViewId="0">
      <selection activeCell="F3" sqref="F3"/>
    </sheetView>
  </sheetViews>
  <sheetFormatPr defaultColWidth="9.1796875" defaultRowHeight="12.5" x14ac:dyDescent="0.25"/>
  <cols>
    <col min="1" max="1" width="1.54296875" style="6" customWidth="1"/>
    <col min="2" max="2" width="7.81640625" style="22" customWidth="1"/>
    <col min="3" max="3" width="15.1796875" style="6" customWidth="1"/>
    <col min="4" max="4" width="61.26953125" style="22" customWidth="1"/>
    <col min="5" max="5" width="10.81640625" style="19" customWidth="1"/>
    <col min="6" max="6" width="40.54296875" style="19" customWidth="1"/>
    <col min="7" max="7" width="15.81640625" style="6" customWidth="1"/>
    <col min="8" max="8" width="14.81640625" style="6" customWidth="1"/>
    <col min="9" max="15" width="11.81640625" style="19" customWidth="1"/>
    <col min="16" max="17" width="11.81640625" style="6" customWidth="1"/>
    <col min="18" max="18" width="11.54296875" style="6" customWidth="1"/>
    <col min="19" max="16384" width="9.1796875" style="6"/>
  </cols>
  <sheetData>
    <row r="1" spans="2:18" ht="58" x14ac:dyDescent="0.25">
      <c r="B1" s="21" t="s">
        <v>0</v>
      </c>
      <c r="C1" s="1" t="s">
        <v>1</v>
      </c>
      <c r="D1" s="23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3"/>
      <c r="J1" s="3" t="s">
        <v>7</v>
      </c>
      <c r="K1" s="4"/>
      <c r="L1" s="5"/>
      <c r="M1" s="2" t="s">
        <v>8</v>
      </c>
      <c r="N1" s="2" t="s">
        <v>9</v>
      </c>
      <c r="O1" s="2" t="s">
        <v>10</v>
      </c>
      <c r="P1" s="2" t="s">
        <v>11</v>
      </c>
      <c r="Q1" s="2" t="s">
        <v>12</v>
      </c>
      <c r="R1" s="2" t="s">
        <v>13</v>
      </c>
    </row>
    <row r="2" spans="2:18" ht="72.5" x14ac:dyDescent="0.25">
      <c r="B2" s="7"/>
      <c r="C2" s="8"/>
      <c r="D2" s="24"/>
      <c r="E2" s="9"/>
      <c r="F2" s="9"/>
      <c r="G2" s="9"/>
      <c r="H2" s="10"/>
      <c r="I2" s="11" t="s">
        <v>14</v>
      </c>
      <c r="J2" s="12" t="s">
        <v>15</v>
      </c>
      <c r="K2" s="12" t="s">
        <v>16</v>
      </c>
      <c r="L2" s="13" t="s">
        <v>17</v>
      </c>
      <c r="M2" s="14"/>
      <c r="N2" s="14" t="s">
        <v>18</v>
      </c>
      <c r="O2" s="14" t="s">
        <v>19</v>
      </c>
      <c r="P2" s="14" t="s">
        <v>20</v>
      </c>
      <c r="Q2" s="14" t="s">
        <v>21</v>
      </c>
      <c r="R2" s="14" t="s">
        <v>22</v>
      </c>
    </row>
    <row r="3" spans="2:18" s="18" customFormat="1" ht="14.5" x14ac:dyDescent="0.35">
      <c r="B3" s="15">
        <v>1</v>
      </c>
      <c r="C3" s="25" t="s">
        <v>25</v>
      </c>
      <c r="D3" s="26" t="s">
        <v>28</v>
      </c>
      <c r="E3" s="27" t="s">
        <v>29</v>
      </c>
      <c r="F3" s="27" t="s">
        <v>30</v>
      </c>
      <c r="G3" s="28">
        <v>46057</v>
      </c>
      <c r="H3" s="28">
        <v>46147</v>
      </c>
      <c r="I3" s="27">
        <v>3</v>
      </c>
      <c r="J3" s="27">
        <v>3</v>
      </c>
      <c r="K3" s="27">
        <v>4</v>
      </c>
      <c r="L3" s="27">
        <v>4</v>
      </c>
      <c r="M3" s="27" t="s">
        <v>24</v>
      </c>
      <c r="N3" s="27">
        <v>29</v>
      </c>
      <c r="O3" s="27">
        <v>0</v>
      </c>
      <c r="P3" s="27" t="s">
        <v>23</v>
      </c>
      <c r="Q3" s="27" t="s">
        <v>23</v>
      </c>
      <c r="R3" s="29" t="s">
        <v>23</v>
      </c>
    </row>
    <row r="4" spans="2:18" s="18" customFormat="1" ht="14.5" x14ac:dyDescent="0.35">
      <c r="B4" s="15">
        <v>2</v>
      </c>
      <c r="C4" s="16" t="s">
        <v>26</v>
      </c>
      <c r="D4" s="15" t="s">
        <v>31</v>
      </c>
      <c r="E4" s="17" t="s">
        <v>32</v>
      </c>
      <c r="F4" s="17" t="s">
        <v>30</v>
      </c>
      <c r="G4" s="20">
        <v>46057</v>
      </c>
      <c r="H4" s="20">
        <v>46147</v>
      </c>
      <c r="I4" s="17">
        <v>3</v>
      </c>
      <c r="J4" s="17">
        <v>3</v>
      </c>
      <c r="K4" s="17">
        <v>4</v>
      </c>
      <c r="L4" s="17">
        <v>3</v>
      </c>
      <c r="M4" s="17" t="s">
        <v>24</v>
      </c>
      <c r="N4" s="17">
        <v>0</v>
      </c>
      <c r="O4" s="17">
        <v>0</v>
      </c>
      <c r="P4" s="27" t="s">
        <v>23</v>
      </c>
      <c r="Q4" s="27" t="s">
        <v>23</v>
      </c>
      <c r="R4" s="29" t="s">
        <v>23</v>
      </c>
    </row>
    <row r="5" spans="2:18" ht="14.5" x14ac:dyDescent="0.35">
      <c r="B5" s="15">
        <v>3</v>
      </c>
      <c r="C5" s="30" t="s">
        <v>27</v>
      </c>
      <c r="D5" s="31" t="s">
        <v>33</v>
      </c>
      <c r="E5" s="32" t="s">
        <v>34</v>
      </c>
      <c r="F5" s="32" t="s">
        <v>30</v>
      </c>
      <c r="G5" s="33">
        <v>46057</v>
      </c>
      <c r="H5" s="33">
        <v>46147</v>
      </c>
      <c r="I5" s="32">
        <v>3</v>
      </c>
      <c r="J5" s="32">
        <v>3</v>
      </c>
      <c r="K5" s="32">
        <v>4</v>
      </c>
      <c r="L5" s="32">
        <v>4</v>
      </c>
      <c r="M5" s="32" t="s">
        <v>24</v>
      </c>
      <c r="N5" s="32">
        <v>22</v>
      </c>
      <c r="O5" s="32">
        <v>0</v>
      </c>
      <c r="P5" s="32" t="s">
        <v>23</v>
      </c>
      <c r="Q5" s="32" t="s">
        <v>23</v>
      </c>
      <c r="R5" s="34" t="s">
        <v>23</v>
      </c>
    </row>
    <row r="6" spans="2:18" ht="14.5" x14ac:dyDescent="0.35">
      <c r="B6" s="15">
        <v>4</v>
      </c>
      <c r="C6" s="30"/>
      <c r="D6" s="31"/>
      <c r="E6" s="32"/>
      <c r="F6" s="32"/>
      <c r="G6" s="33"/>
      <c r="H6" s="33"/>
      <c r="I6" s="32"/>
      <c r="J6" s="32"/>
      <c r="K6" s="32"/>
      <c r="L6" s="32"/>
      <c r="M6" s="32"/>
      <c r="N6" s="32"/>
      <c r="O6" s="32"/>
      <c r="P6" s="32"/>
      <c r="Q6" s="32"/>
      <c r="R6" s="34"/>
    </row>
    <row r="7" spans="2:18" ht="14.5" x14ac:dyDescent="0.35">
      <c r="B7" s="15">
        <v>5</v>
      </c>
      <c r="C7" s="30"/>
      <c r="D7" s="31"/>
      <c r="E7" s="32"/>
      <c r="F7" s="32"/>
      <c r="G7" s="33"/>
      <c r="H7" s="33"/>
      <c r="I7" s="32"/>
      <c r="J7" s="32"/>
      <c r="K7" s="32"/>
      <c r="L7" s="32"/>
      <c r="M7" s="32"/>
      <c r="N7" s="32"/>
      <c r="O7" s="32"/>
      <c r="P7" s="32"/>
      <c r="Q7" s="32"/>
      <c r="R7" s="34"/>
    </row>
    <row r="8" spans="2:18" ht="14.5" x14ac:dyDescent="0.35">
      <c r="B8" s="15">
        <v>6</v>
      </c>
      <c r="C8" s="30"/>
      <c r="D8" s="31"/>
      <c r="E8" s="32"/>
      <c r="F8" s="32"/>
      <c r="G8" s="33"/>
      <c r="H8" s="33"/>
      <c r="I8" s="32"/>
      <c r="J8" s="32"/>
      <c r="K8" s="32"/>
      <c r="L8" s="32"/>
      <c r="M8" s="32"/>
      <c r="N8" s="32"/>
      <c r="O8" s="32"/>
      <c r="P8" s="32"/>
      <c r="Q8" s="32"/>
      <c r="R8" s="34"/>
    </row>
    <row r="9" spans="2:18" ht="14.5" x14ac:dyDescent="0.35">
      <c r="B9" s="15">
        <v>7</v>
      </c>
      <c r="C9" s="16"/>
      <c r="D9" s="15"/>
      <c r="E9" s="17"/>
      <c r="F9" s="17"/>
      <c r="G9" s="28"/>
      <c r="H9" s="28"/>
      <c r="I9" s="17"/>
      <c r="J9" s="17"/>
      <c r="K9" s="17"/>
      <c r="L9" s="17"/>
      <c r="M9" s="17"/>
      <c r="N9" s="17"/>
      <c r="O9" s="17"/>
      <c r="P9" s="27"/>
      <c r="Q9" s="27"/>
      <c r="R9" s="29"/>
    </row>
    <row r="10" spans="2:18" ht="14.5" x14ac:dyDescent="0.35">
      <c r="B10" s="15">
        <v>8</v>
      </c>
      <c r="C10" s="16"/>
      <c r="D10" s="15"/>
      <c r="E10" s="17"/>
      <c r="F10" s="17"/>
      <c r="G10" s="20"/>
      <c r="H10" s="20"/>
      <c r="I10" s="17"/>
      <c r="J10" s="17"/>
      <c r="K10" s="17"/>
      <c r="L10" s="17"/>
      <c r="M10" s="17"/>
      <c r="N10" s="17"/>
      <c r="O10" s="17"/>
      <c r="P10" s="27"/>
      <c r="Q10" s="27"/>
      <c r="R10" s="29"/>
    </row>
    <row r="11" spans="2:18" ht="14.5" x14ac:dyDescent="0.35">
      <c r="B11" s="15">
        <v>9</v>
      </c>
      <c r="C11" s="25"/>
      <c r="D11" s="26"/>
      <c r="E11" s="27"/>
      <c r="F11" s="27"/>
      <c r="G11" s="28"/>
      <c r="H11" s="28"/>
      <c r="I11" s="27"/>
      <c r="J11" s="27"/>
      <c r="K11" s="27"/>
      <c r="L11" s="27"/>
      <c r="M11" s="27"/>
      <c r="N11" s="27"/>
      <c r="O11" s="27"/>
      <c r="P11" s="27"/>
      <c r="Q11" s="27"/>
      <c r="R11" s="29"/>
    </row>
    <row r="12" spans="2:18" ht="14.5" x14ac:dyDescent="0.35">
      <c r="B12" s="15">
        <v>10</v>
      </c>
      <c r="C12" s="16"/>
      <c r="D12" s="15"/>
      <c r="E12" s="17"/>
      <c r="F12" s="17"/>
      <c r="G12" s="20"/>
      <c r="H12" s="20"/>
      <c r="I12" s="17"/>
      <c r="J12" s="17"/>
      <c r="K12" s="17"/>
      <c r="L12" s="17"/>
      <c r="M12" s="17"/>
      <c r="N12" s="17"/>
      <c r="O12" s="17"/>
      <c r="P12" s="27"/>
      <c r="Q12" s="27"/>
      <c r="R12" s="29"/>
    </row>
  </sheetData>
  <phoneticPr fontId="9" type="noConversion"/>
  <conditionalFormatting sqref="B13:I96">
    <cfRule type="expression" dxfId="0" priority="1">
      <formula>$C13=""</formula>
    </cfRule>
  </conditionalFormatting>
  <dataValidations count="1">
    <dataValidation type="list" allowBlank="1" showInputMessage="1" showErrorMessage="1" sqref="H13:H96" xr:uid="{7AA16CE8-14F5-43D9-8CB2-FBBFD8ABA026}">
      <formula1>"Agree,Adopt,Object"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11708c6-fea1-4a7c-bcef-e8a5965307da" xsi:nil="true"/>
    <lcf76f155ced4ddcb4097134ff3c332f xmlns="f6d1386d-f616-4ae0-a045-939594f7f6c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29BC95F91A8A4394E8A97FCA88E7C9" ma:contentTypeVersion="16" ma:contentTypeDescription="Create a new document." ma:contentTypeScope="" ma:versionID="22d73c05ecff234e8b5f6d00a3a23199">
  <xsd:schema xmlns:xsd="http://www.w3.org/2001/XMLSchema" xmlns:xs="http://www.w3.org/2001/XMLSchema" xmlns:p="http://schemas.microsoft.com/office/2006/metadata/properties" xmlns:ns2="f6d1386d-f616-4ae0-a045-939594f7f6c5" xmlns:ns3="a11708c6-fea1-4a7c-bcef-e8a5965307da" targetNamespace="http://schemas.microsoft.com/office/2006/metadata/properties" ma:root="true" ma:fieldsID="91da5b5e0814cd5842b83020f8b4a725" ns2:_="" ns3:_="">
    <xsd:import namespace="f6d1386d-f616-4ae0-a045-939594f7f6c5"/>
    <xsd:import namespace="a11708c6-fea1-4a7c-bcef-e8a5965307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d1386d-f616-4ae0-a045-939594f7f6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531deeb-2674-43eb-80e4-de4fbf68bfe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708c6-fea1-4a7c-bcef-e8a5965307d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42d4996-475a-4ab3-9820-36c435414a40}" ma:internalName="TaxCatchAll" ma:showField="CatchAllData" ma:web="a11708c6-fea1-4a7c-bcef-e8a5965307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8704E2-718B-48C4-909B-3746A9BE6674}">
  <ds:schemaRefs>
    <ds:schemaRef ds:uri="http://schemas.microsoft.com/office/infopath/2007/PartnerControls"/>
    <ds:schemaRef ds:uri="f6d1386d-f616-4ae0-a045-939594f7f6c5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a11708c6-fea1-4a7c-bcef-e8a5965307da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352D02B-6D3A-4FCF-8EDD-B571E09408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d1386d-f616-4ae0-a045-939594f7f6c5"/>
    <ds:schemaRef ds:uri="a11708c6-fea1-4a7c-bcef-e8a596530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1444C9-80A4-43FC-90F7-1AED624A46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Goodwin,RJ,Rod,TDDK4 R</dc:creator>
  <cp:lastModifiedBy>Casey Kilsby (TDV R)</cp:lastModifiedBy>
  <dcterms:created xsi:type="dcterms:W3CDTF">2023-12-21T11:35:19Z</dcterms:created>
  <dcterms:modified xsi:type="dcterms:W3CDTF">2026-02-04T15:49:13Z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5818d02-8d25-4bb9-b27c-e4db64670887_Enabled">
    <vt:lpwstr>true</vt:lpwstr>
  </property>
  <property fmtid="{D5CDD505-2E9C-101B-9397-08002B2CF9AE}" pid="3" name="MSIP_Label_55818d02-8d25-4bb9-b27c-e4db64670887_SetDate">
    <vt:lpwstr>2023-12-21T11:35:19Z</vt:lpwstr>
  </property>
  <property fmtid="{D5CDD505-2E9C-101B-9397-08002B2CF9AE}" pid="4" name="MSIP_Label_55818d02-8d25-4bb9-b27c-e4db64670887_Method">
    <vt:lpwstr>Standard</vt:lpwstr>
  </property>
  <property fmtid="{D5CDD505-2E9C-101B-9397-08002B2CF9AE}" pid="5" name="MSIP_Label_55818d02-8d25-4bb9-b27c-e4db64670887_Name">
    <vt:lpwstr>55818d02-8d25-4bb9-b27c-e4db64670887</vt:lpwstr>
  </property>
  <property fmtid="{D5CDD505-2E9C-101B-9397-08002B2CF9AE}" pid="6" name="MSIP_Label_55818d02-8d25-4bb9-b27c-e4db64670887_SiteId">
    <vt:lpwstr>a7f35688-9c00-4d5e-ba41-29f146377ab0</vt:lpwstr>
  </property>
  <property fmtid="{D5CDD505-2E9C-101B-9397-08002B2CF9AE}" pid="7" name="MSIP_Label_55818d02-8d25-4bb9-b27c-e4db64670887_ActionId">
    <vt:lpwstr>5d62739d-18b1-4bae-a0cc-8f32cee628a3</vt:lpwstr>
  </property>
  <property fmtid="{D5CDD505-2E9C-101B-9397-08002B2CF9AE}" pid="8" name="MSIP_Label_55818d02-8d25-4bb9-b27c-e4db64670887_ContentBits">
    <vt:lpwstr>0</vt:lpwstr>
  </property>
  <property fmtid="{D5CDD505-2E9C-101B-9397-08002B2CF9AE}" pid="9" name="ContentTypeId">
    <vt:lpwstr>0x0101004029BC95F91A8A4394E8A97FCA88E7C9</vt:lpwstr>
  </property>
  <property fmtid="{D5CDD505-2E9C-101B-9397-08002B2CF9AE}" pid="10" name="MediaServiceImageTags">
    <vt:lpwstr/>
  </property>
</Properties>
</file>